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4015"/>
  </bookViews>
  <sheets>
    <sheet name="绩效模板"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<sst xmlns="http://schemas.openxmlformats.org/spreadsheetml/2006/main" count="104" uniqueCount="102">
  <si>
    <t>2026年部门整体支出绩效目标表</t>
  </si>
  <si>
    <t>单位：万元</t>
  </si>
  <si>
    <t>部门名称</t>
  </si>
  <si>
    <t>长春市朝阳区前程街道办事处</t>
  </si>
  <si>
    <t>部门总体资金情况（万元）</t>
  </si>
  <si>
    <t>总体资金情况</t>
  </si>
  <si>
    <t>当年预算收支</t>
  </si>
  <si>
    <t>占比</t>
  </si>
  <si>
    <t>收入构成</t>
  </si>
  <si>
    <t>财政拨款</t>
  </si>
  <si>
    <t>其他资金</t>
  </si>
  <si>
    <t>合计</t>
  </si>
  <si>
    <t>支出构成</t>
  </si>
  <si>
    <t>基本支出</t>
  </si>
  <si>
    <t>项目支出</t>
  </si>
  <si>
    <t>年度主要任务</t>
  </si>
  <si>
    <t>任务名称</t>
  </si>
  <si>
    <t>主要内容</t>
  </si>
  <si>
    <t>街道在职人员经费支出</t>
  </si>
  <si>
    <t>保障街道在职人员工资、奖金、津贴补贴、住房公积金、养老保险、职业年金、医疗保险、工伤保险等人员工资福利支出及在职和退休人员对个人和家庭补助等经费支出。</t>
  </si>
  <si>
    <t>保障街道本级正常运转</t>
  </si>
  <si>
    <t>保障街道在职、退休人员薪酬发放及社保、公积金缴费等，保障街道机关办公、水、电、取暖、物业、邮电、公车运行、维修等公用经费支出。</t>
  </si>
  <si>
    <t>2026年秸秆离田</t>
  </si>
  <si>
    <r>
      <rPr>
        <sz val="10"/>
        <rFont val="SimSun"/>
        <charset val="134"/>
      </rPr>
      <t>根据环保要求和管委会文件，委托企业完成全街道787公顷秸秆离田工作，保障正常农业生产。</t>
    </r>
  </si>
  <si>
    <t>2026年生态环保经费</t>
  </si>
  <si>
    <t>按照相关要求，对辖区内污染源等进行治理，达到环保要求，提高辖区人居环境整体水平。</t>
  </si>
  <si>
    <t>2026年度街道宣传管理专项</t>
  </si>
  <si>
    <r>
      <rPr>
        <sz val="10"/>
        <color rgb="FF000000"/>
        <rFont val="Arial"/>
        <charset val="134"/>
      </rPr>
      <t>(1)</t>
    </r>
    <r>
      <rPr>
        <sz val="10"/>
        <color rgb="FF000000"/>
        <rFont val="宋体"/>
        <charset val="134"/>
      </rPr>
      <t>党建办公室主题教育及精神文明和非公党建宣传。</t>
    </r>
    <r>
      <rPr>
        <sz val="10"/>
        <color rgb="FF000000"/>
        <rFont val="Arial"/>
        <charset val="134"/>
      </rPr>
      <t xml:space="preserve">
(2)</t>
    </r>
    <r>
      <rPr>
        <sz val="10"/>
        <color rgb="FF000000"/>
        <rFont val="宋体"/>
        <charset val="134"/>
      </rPr>
      <t>纪工委廉政教育。</t>
    </r>
    <r>
      <rPr>
        <sz val="10"/>
        <color rgb="FF000000"/>
        <rFont val="Arial"/>
        <charset val="134"/>
      </rPr>
      <t xml:space="preserve">
(3)</t>
    </r>
    <r>
      <rPr>
        <sz val="10"/>
        <color rgb="FF000000"/>
        <rFont val="宋体"/>
        <charset val="134"/>
      </rPr>
      <t>应急办安全生产：</t>
    </r>
    <r>
      <rPr>
        <sz val="10"/>
        <color rgb="FF000000"/>
        <rFont val="Arial"/>
        <charset val="134"/>
      </rPr>
      <t xml:space="preserve">
(4)</t>
    </r>
    <r>
      <rPr>
        <sz val="10"/>
        <color rgb="FF000000"/>
        <rFont val="宋体"/>
        <charset val="134"/>
      </rPr>
      <t>农业农村河长制、乡村振兴。</t>
    </r>
    <r>
      <rPr>
        <sz val="10"/>
        <color rgb="FF000000"/>
        <rFont val="Arial"/>
        <charset val="134"/>
      </rPr>
      <t xml:space="preserve">
(5)</t>
    </r>
    <r>
      <rPr>
        <sz val="10"/>
        <color rgb="FF000000"/>
        <rFont val="宋体"/>
        <charset val="134"/>
      </rPr>
      <t>政务大厅人社、就业、劳动监察等政策宣传、条幅制作。</t>
    </r>
    <r>
      <rPr>
        <sz val="10"/>
        <color rgb="FF000000"/>
        <rFont val="Arial"/>
        <charset val="134"/>
      </rPr>
      <t xml:space="preserve">
(6)</t>
    </r>
    <r>
      <rPr>
        <sz val="10"/>
        <color rgb="FF000000"/>
        <rFont val="宋体"/>
        <charset val="134"/>
      </rPr>
      <t>综合执法科生活垃圾分类宣传。</t>
    </r>
  </si>
  <si>
    <t>2026年委托业务经费</t>
  </si>
  <si>
    <t>用于街道律师服务费、施工造价费、设计费、监理费等。</t>
  </si>
  <si>
    <t>2026年各类补助费</t>
  </si>
  <si>
    <t>发放关工委主任补助、防疫员补助、乡村振兴人才补贴、统战宗教协管员通讯补助、中心服务户补助、节日祭祀禁烧补助、精神病以奖代补等</t>
  </si>
  <si>
    <t>2026年换届选举审计经费</t>
  </si>
  <si>
    <t>用于村两委换届聘请会计师事务所对两委班子任期经责审计费用。</t>
  </si>
  <si>
    <t>2026年防汛抗旱专项</t>
  </si>
  <si>
    <t>夹板河防汛清淤项目及购买防汛物资等。</t>
  </si>
  <si>
    <t>农村居民回迁补助</t>
  </si>
  <si>
    <t>用于前程村、繁荣村回迁居民发放补助款</t>
  </si>
  <si>
    <t>2026年计生项目经费</t>
  </si>
  <si>
    <t>用于计生特殊家庭节日慰问及退休独生子女父母奖励费等。</t>
  </si>
  <si>
    <t>2026年社区教育专项经费</t>
  </si>
  <si>
    <r>
      <rPr>
        <sz val="10"/>
        <color rgb="FF000000"/>
        <rFont val="宋体"/>
        <charset val="134"/>
      </rPr>
      <t>根据《长春汽车经济技术开发区关于进一步推进社区教育发展的实施意见》</t>
    </r>
    <r>
      <rPr>
        <sz val="10"/>
        <color rgb="FF000000"/>
        <rFont val="Arial"/>
        <charset val="134"/>
      </rPr>
      <t>,</t>
    </r>
    <r>
      <rPr>
        <sz val="10"/>
        <color rgb="FF000000"/>
        <rFont val="宋体"/>
        <charset val="134"/>
      </rPr>
      <t>社区教育经费每人每年不低于</t>
    </r>
    <r>
      <rPr>
        <sz val="10"/>
        <color rgb="FF000000"/>
        <rFont val="Arial"/>
        <charset val="134"/>
      </rPr>
      <t>1</t>
    </r>
    <r>
      <rPr>
        <sz val="10"/>
        <color rgb="FF000000"/>
        <rFont val="宋体"/>
        <charset val="134"/>
      </rPr>
      <t>元。坚持立足社区、依靠社区、服务社区的原则，力争逐步建立起适应社区建设和居民学习需求的社区教育管理体制、运行机制和教育培训模式，促进社区居民整体素质和生活质量的提高，促</t>
    </r>
    <r>
      <rPr>
        <sz val="10"/>
        <color rgb="FF000000"/>
        <rFont val="Arial"/>
        <charset val="134"/>
      </rPr>
      <t xml:space="preserve">
</t>
    </r>
    <r>
      <rPr>
        <sz val="10"/>
        <color rgb="FF000000"/>
        <rFont val="宋体"/>
        <charset val="134"/>
      </rPr>
      <t>进区域经济和社会的发展，把社区教育作为社区建设的重要内容和基础性工作，贯穿于社区建设的各项工作中。</t>
    </r>
  </si>
  <si>
    <t>2026年武装工作经费</t>
  </si>
  <si>
    <t>用于开展武装工作租赁车辆，购慰问品等支出。</t>
  </si>
  <si>
    <t>2026年城市环境提升项目</t>
  </si>
  <si>
    <t>用于市容市貌打造支出。</t>
  </si>
  <si>
    <t>2026年社区养老用房经费</t>
  </si>
  <si>
    <t>用于社区养老用房建设费用。</t>
  </si>
  <si>
    <t>2026年综合养老服务中心建设及暖气改造</t>
  </si>
  <si>
    <t>用于综合养老服务中心暖气改造及质保金支出。</t>
  </si>
  <si>
    <t>2026年河道内休耕地补助</t>
  </si>
  <si>
    <r>
      <rPr>
        <sz val="10"/>
        <color rgb="FF000000"/>
        <rFont val="宋体"/>
        <charset val="134"/>
      </rPr>
      <t>落实上级要求，对泡子沿村</t>
    </r>
    <r>
      <rPr>
        <sz val="10"/>
        <color rgb="FF000000"/>
        <rFont val="Arial"/>
        <charset val="134"/>
      </rPr>
      <t>49.2012</t>
    </r>
    <r>
      <rPr>
        <sz val="10"/>
        <color rgb="FF000000"/>
        <rFont val="宋体"/>
        <charset val="134"/>
      </rPr>
      <t>公顷的河道内耕地进行休耕补助。</t>
    </r>
  </si>
  <si>
    <t>2026年河道沟渠整体维护</t>
  </si>
  <si>
    <t>对辖区河道沟渠进行清理整治，消除垃圾等污染，提高农村人居环境。</t>
  </si>
  <si>
    <t>2026年街道工会经费</t>
  </si>
  <si>
    <t>保障街道工会会员活动及福利支出。</t>
  </si>
  <si>
    <t>农村危房鉴定及处置</t>
  </si>
  <si>
    <t>用于保障农村危房鉴定和处置等支出。</t>
  </si>
  <si>
    <t>2026年畜禽粪污清理转运</t>
  </si>
  <si>
    <t>将所有养殖户产生的畜禽粪污纳入清运处置范围，防止农业面源污染，形成生态高效环保的养殖治理模式。</t>
  </si>
  <si>
    <t>2026年农村居民饮用水送水服务项目</t>
  </si>
  <si>
    <t>按照相关要求，保障农村居民饮用水安全，经管委会党工委会议研究决定，对辖区内的居民开展饮用水送水服务。</t>
  </si>
  <si>
    <t>2026年农村生活污水转运</t>
  </si>
  <si>
    <r>
      <rPr>
        <sz val="10"/>
        <rFont val="SimSun"/>
        <charset val="134"/>
      </rPr>
      <t>按照相关要求，对泡子沿村进行污水转运处理，达到环保要求。</t>
    </r>
  </si>
  <si>
    <t>农村无主垃圾清运消纳
服务</t>
  </si>
  <si>
    <r>
      <rPr>
        <sz val="10"/>
        <rFont val="SimSun"/>
        <charset val="134"/>
      </rPr>
      <t>按照相关要求，对辖区内农村无主垃圾进行清运和消纳，达到环保要求。</t>
    </r>
  </si>
  <si>
    <t>2026年安全生产</t>
  </si>
  <si>
    <r>
      <rPr>
        <sz val="10"/>
        <rFont val="SimSun"/>
        <charset val="134"/>
      </rPr>
      <t>按照相关要求，组织开展辖区内单位安全生产检查，对辖区内居民最好安全生产宣传。</t>
    </r>
  </si>
  <si>
    <t>2026年市容整治及拆违</t>
  </si>
  <si>
    <t>清理堆放物、清理建筑垃圾、整治城市乱象。提高城市市容市貌形象，提高社区及村屯美好环境，提升居民生活幸福指数。</t>
  </si>
  <si>
    <t>2026年购置执法车辆</t>
  </si>
  <si>
    <t>为保障街道执法大队队员日常巡查辖区，履行监督检查职责，购置1台公务用车。</t>
  </si>
  <si>
    <t>2026年前程街道编外长聘人员支出</t>
  </si>
  <si>
    <t>保障社区、便民服务大厅、公益岗人员工资、办公经费及其他保障性经费开支，确保各项工作顺利开展。</t>
  </si>
  <si>
    <t>2026年度村级组织运转经费</t>
  </si>
  <si>
    <t>根据《关于进一步加强和规范村级组织运转经费保障工作的通知》（吉财村【2025】650号）及管委会党工委会议纪要(2021第8期),为保障各村正常开展工作，弥补自筹资金不足，决定将村、屯干部工资补贴和村日常办公经费纳入财政支出。其中村、屯干部工资、补贴、绩效等约310万元，日常办公费、工作经费每村约17万元包干使用。</t>
  </si>
  <si>
    <t>年度总体目标</t>
  </si>
  <si>
    <t xml:space="preserve">    2026年，前程街道将在汽开区党工委的坚强领导下，以高质量发展为主题，以民生改善为落脚点，奋力实现社会治理精准有序、民生福祉持续增进的总体目标，紧扣“1443”行动框架，全力推进各项重点工作落地落实。
一、紧扣1个核心目标
以党建引领促“城乡融合高质量发展”为主线，统筹4社区5农村协同联动，打造“宜居宜业和美前程”。
二、聚力四大核心任务
一是组织建设提质。按照规定程序、时间开展村社“两委”换届工作工作，不增减任何程序。重点压实包保责任，强化信访接待与矛盾调解，确保换届环境平稳；严格保密管理，明确各村（社区）材料联系人，严禁信息外泄；加强全程监督与纪律查处，严厉打击干扰选举行为，保障换届工作规范、有序、顺利完成。二是民生工程细化。持续优化社会救助评议机制，加强高龄津贴发放和居家养老服务；深化残疾人补贴保障与助残活动；推进双拥慰问和慈善基金项目，确保民生服务精准落地。依托“新市民工程”及传统节日，开展精准帮扶、关爱服务与文体活动，促进文化融合与素养提升，共建文明和谐家园。三是环境精细提升。一是加大宣传力度。通过多形式宣传，发动群众参与环境整治，形成“全员参与、全面覆盖、全面提升”的合力。二是加大排查力度。强化日常检查，发现问题及时登记并整改，不留死角盲区。三是加大整治力度。领导班子靠前指挥，深入辖区排查隐患，对重点难点问题采取联合行动，确保任务完成。四是服务企业优化。深化企业精准走访，将走访服务作为核心抓手，动态优化“潜力企业库”，对重点企业、准规上企业、异常波动企业及高增长潜力企业实施分类走访。核心任务聚焦“摸实情、找增量、解难题、送政策”，真实掌握经营状况，全力挖掘产值、营收潜力，“一企一策”精准解决融资、用工等难题，确保惠企政策直达快享，充分激发存量企业活力。
三、聚焦4大攻坚领域
一是安全生产。深化机制，严格执行“五全一常态”机制，通过常态化暗访督查，压实各方责任，确保安全监管全域覆盖；持续推进安全生产治本攻坚三年行动，紧盯重点行业领域，深入排查整治，着力破解突出安全隐患；加强安全宣传与精准培训，提升从业人员安全意识和应急能力。压实企业主体责任，用好监督平台；完善应急指挥体系，强化实战演练，提升灾害预警和应急救援联动效能，夯实防灾减灾基础。二是信访维稳。坚持和发展新时代“枫桥经验”，推行领导班子接访下访和部门联合接访机制，领导干部定期下沉，深入基层倾听群众诉求，各部门联合接访实现问题一站式解决，提高办事效率。强化信息预警和风险研判，建立健全信访信息收集网络，及时掌握动态，提前介入处理。对于缠访闹访、以访施压等违法行为，依法严厉打击，维护正常信访秩序。三是农业三资。全面推进“村账村管”改革，指导各村组建采购小组、规范报账员与出纳员选举，建立“街道统筹-科室联动-村级落实”监管架构，推行“四议两公开+三级联审”机制；以各村组织召开集体经济组织成员大会表决为基础，将集体经济组织成员名单进行动态管理，合法合规确定家庭承包地、发放非家庭承包地补偿款。四是生态环保。开展全域禁烧巡查监管，尤其是两会、清明节期间的秸秆禁烧管控，坚决杜绝公路、铁路“一公里”范围重点区域违规焚烧；落实河道巡查制度，重点检查河道周边环境卫生、水体水质及岸线安全情况，持续开展垃圾清理、水面治理；指导各村保护黑土地，清理农药包装废物，进行畜禽粪污综合整治，及时清运和处理无主垃圾。
四、强化3项保障机制
一是施行信访五级包保机制。实行行业领导包案、包村领导稳控、第一书记协助、村社书记包属地、组长网格长包人的五级包保机制，消除信访隐患。二是社工能力提升三年规划。在2026年底实现两大突破：一是社工岗人员持证率达100% ，二是各社区至少配备1名中级社工师。年底对网格长入户情况进行考核。三是建立“不定期巡查+随机抽检”制度。常态化深入企业、社区开展安全检查，对发现的隐患问题逐一列出清单，明确整改时限和责任人，全程跟踪指导整改。
</t>
  </si>
  <si>
    <t>绩效指标</t>
  </si>
  <si>
    <t>一级指标</t>
  </si>
  <si>
    <t>二级指标</t>
  </si>
  <si>
    <t>三级指标</t>
  </si>
  <si>
    <t>指标值</t>
  </si>
  <si>
    <t>产出指标</t>
  </si>
  <si>
    <t>数量指标</t>
  </si>
  <si>
    <t>街道部门整体预算收入指标总金额</t>
  </si>
  <si>
    <t>3300.54万元</t>
  </si>
  <si>
    <t>保障在职人员、社区工作者、村干部工资</t>
  </si>
  <si>
    <t>12个月</t>
  </si>
  <si>
    <t>年度重点项目数量</t>
  </si>
  <si>
    <t>30个</t>
  </si>
  <si>
    <t>保障单位数量（本级及村、社区、大厅数量）</t>
  </si>
  <si>
    <t>11个</t>
  </si>
  <si>
    <t>质量指标</t>
  </si>
  <si>
    <t>严格按照工作计划落实各项工作，确保高质量完成年度工作任务</t>
  </si>
  <si>
    <t>≧95%</t>
  </si>
  <si>
    <t>效益指标</t>
  </si>
  <si>
    <t>生态效益指标</t>
  </si>
  <si>
    <t>通过开展生态环境治理，加强基础性工作，从而提高辖区生态环境，达到环保要求，推进人居环境建设发展</t>
  </si>
  <si>
    <r>
      <rPr>
        <sz val="11"/>
        <color theme="1"/>
        <rFont val="SimSun"/>
        <charset val="134"/>
      </rPr>
      <t>≧</t>
    </r>
    <r>
      <rPr>
        <sz val="11"/>
        <color theme="1"/>
        <rFont val="宋体"/>
        <charset val="134"/>
        <scheme val="minor"/>
      </rPr>
      <t>90%</t>
    </r>
  </si>
  <si>
    <t>可持续影响指标</t>
  </si>
  <si>
    <t>通过持续不断的推进工作，确保各项重点工作得到有效落实，为今后各项工作开展奠定坚实的基础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</si>
</sst>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b/>
      <sz val="18"/>
      <color theme="1"/>
      <name val="宋体"/>
      <charset val="134"/>
      <scheme val="minor"/>
    </font>
    <font>
      <b/>
      <sz val="11"/>
      <color theme="1"/>
      <name val="宋体"/>
      <charset val="134"/>
      <scheme val="minor"/>
    </font>
    <font>
      <b/>
      <sz val="10"/>
      <name val="SimSun"/>
      <charset val="134"/>
    </font>
    <font>
      <sz val="10"/>
      <color rgb="FF000000"/>
      <name val="Arial"/>
      <charset val="134"/>
    </font>
    <font>
      <sz val="10"/>
      <color rgb="FF000000"/>
      <name val="宋体"/>
      <charset val="134"/>
    </font>
    <font>
      <sz val="10"/>
      <name val="SimSun"/>
      <charset val="134"/>
    </font>
    <font>
      <sz val="11"/>
      <color theme="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52">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Alignment="1">
      <alignment horizontal="righ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wrapText="1"/>
    </xf>
    <xf numFmtId="0" fontId="2" fillId="0" borderId="7"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0" fontId="0" fillId="0" borderId="4" xfId="0" applyBorder="1" applyAlignment="1">
      <alignment horizontal="center" vertical="center"/>
    </xf>
    <xf numFmtId="0" fontId="0" fillId="0" borderId="11" xfId="0" applyBorder="1" applyAlignment="1">
      <alignment horizontal="center" vertical="center" wrapText="1"/>
    </xf>
    <xf numFmtId="176" fontId="2" fillId="0" borderId="11" xfId="0" applyNumberFormat="1" applyFont="1" applyBorder="1" applyAlignment="1">
      <alignment vertical="center" wrapText="1"/>
    </xf>
    <xf numFmtId="10" fontId="2" fillId="0" borderId="11" xfId="0" applyNumberFormat="1" applyFont="1" applyBorder="1" applyAlignment="1">
      <alignment vertical="center" wrapText="1"/>
    </xf>
    <xf numFmtId="0" fontId="0" fillId="0" borderId="7" xfId="0" applyBorder="1" applyAlignment="1">
      <alignment horizontal="center" vertical="center"/>
    </xf>
    <xf numFmtId="0" fontId="0" fillId="0" borderId="11" xfId="0" applyBorder="1" applyAlignment="1">
      <alignment vertical="center" wrapText="1"/>
    </xf>
    <xf numFmtId="0" fontId="0" fillId="0" borderId="10" xfId="0" applyBorder="1" applyAlignment="1">
      <alignment horizontal="center" vertical="center"/>
    </xf>
    <xf numFmtId="0" fontId="2" fillId="0" borderId="11" xfId="0" applyFont="1" applyBorder="1" applyAlignment="1">
      <alignment vertical="center" wrapText="1"/>
    </xf>
    <xf numFmtId="176" fontId="0" fillId="0" borderId="11" xfId="0" applyNumberFormat="1" applyBorder="1" applyAlignment="1">
      <alignment vertical="center" wrapText="1"/>
    </xf>
    <xf numFmtId="10" fontId="0" fillId="0" borderId="11" xfId="0" applyNumberFormat="1" applyBorder="1" applyAlignment="1">
      <alignment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0" fillId="0" borderId="1"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2" xfId="0" applyFont="1" applyBorder="1" applyAlignment="1">
      <alignment horizontal="justify" vertical="center" wrapText="1"/>
    </xf>
    <xf numFmtId="0" fontId="2"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12"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5" fillId="0" borderId="12" xfId="0" applyNumberFormat="1" applyFont="1" applyFill="1" applyBorder="1" applyAlignment="1">
      <alignment horizontal="left" vertical="center" wrapText="1"/>
    </xf>
    <xf numFmtId="0" fontId="6" fillId="0" borderId="12" xfId="0" applyNumberFormat="1" applyFont="1" applyFill="1" applyBorder="1" applyAlignment="1">
      <alignment horizontal="left" vertical="center" wrapText="1"/>
    </xf>
    <xf numFmtId="0" fontId="6" fillId="0" borderId="1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2" fillId="0" borderId="10" xfId="0" applyFont="1" applyBorder="1" applyAlignment="1">
      <alignment horizontal="center" vertical="center"/>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center" vertical="center" wrapText="1"/>
    </xf>
    <xf numFmtId="9" fontId="0" fillId="0" borderId="11" xfId="0" applyNumberFormat="1" applyBorder="1" applyAlignment="1">
      <alignment horizontal="center" vertical="center" wrapText="1"/>
    </xf>
    <xf numFmtId="0" fontId="0" fillId="0" borderId="11" xfId="0" applyBorder="1" applyAlignment="1">
      <alignment horizontal="center" vertical="center"/>
    </xf>
    <xf numFmtId="9" fontId="7" fillId="0" borderId="11"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tabSelected="1" workbookViewId="0">
      <selection activeCell="B42" sqref="B42:E42"/>
    </sheetView>
  </sheetViews>
  <sheetFormatPr defaultColWidth="9" defaultRowHeight="14.4" outlineLevelCol="4"/>
  <cols>
    <col min="1" max="1" width="15.2222222222222" customWidth="1"/>
    <col min="2" max="2" width="29.4444444444444" customWidth="1"/>
    <col min="3" max="3" width="38.2222222222222" style="1" customWidth="1"/>
    <col min="4" max="4" width="39.7777777777778" style="1" customWidth="1"/>
    <col min="5" max="5" width="41.2222222222222" style="1" customWidth="1"/>
    <col min="8" max="8" width="66.8888888888889" customWidth="1"/>
  </cols>
  <sheetData>
    <row r="1" ht="36" customHeight="1" spans="1:5">
      <c r="A1" s="2" t="s">
        <v>0</v>
      </c>
      <c r="B1" s="2"/>
      <c r="C1" s="2"/>
      <c r="D1" s="2"/>
      <c r="E1" s="2"/>
    </row>
    <row r="2" spans="1:5">
      <c r="E2" s="3" t="s">
        <v>1</v>
      </c>
    </row>
    <row r="3" ht="29" customHeight="1" spans="1:5">
      <c r="A3" s="4" t="s">
        <v>2</v>
      </c>
      <c r="B3" s="5"/>
      <c r="C3" s="6" t="s">
        <v>3</v>
      </c>
      <c r="D3" s="7"/>
      <c r="E3" s="8"/>
    </row>
    <row r="4" spans="1:5">
      <c r="A4" s="9" t="s">
        <v>4</v>
      </c>
      <c r="B4" s="10" t="s">
        <v>5</v>
      </c>
      <c r="C4" s="11"/>
      <c r="D4" s="12" t="s">
        <v>6</v>
      </c>
      <c r="E4" s="12" t="s">
        <v>7</v>
      </c>
    </row>
    <row r="5" spans="1:5">
      <c r="A5" s="13"/>
      <c r="B5" s="14"/>
      <c r="C5" s="15"/>
      <c r="D5" s="16"/>
      <c r="E5" s="16"/>
    </row>
    <row r="6" ht="24" customHeight="1" spans="1:5">
      <c r="A6" s="13"/>
      <c r="B6" s="17" t="s">
        <v>8</v>
      </c>
      <c r="C6" s="18" t="s">
        <v>9</v>
      </c>
      <c r="D6" s="19">
        <v>3300.54</v>
      </c>
      <c r="E6" s="20">
        <v>1</v>
      </c>
    </row>
    <row r="7" ht="24" customHeight="1" spans="1:5">
      <c r="A7" s="13"/>
      <c r="B7" s="21"/>
      <c r="C7" s="18" t="s">
        <v>10</v>
      </c>
      <c r="D7" s="22"/>
      <c r="E7" s="22"/>
    </row>
    <row r="8" ht="24" customHeight="1" spans="1:5">
      <c r="A8" s="13"/>
      <c r="B8" s="23"/>
      <c r="C8" s="18" t="s">
        <v>11</v>
      </c>
      <c r="D8" s="24">
        <v>3300.54</v>
      </c>
      <c r="E8" s="20">
        <v>1</v>
      </c>
    </row>
    <row r="9" ht="24" customHeight="1" spans="1:5">
      <c r="A9" s="13"/>
      <c r="B9" s="17" t="s">
        <v>12</v>
      </c>
      <c r="C9" s="18" t="s">
        <v>13</v>
      </c>
      <c r="D9" s="25">
        <v>1560.62</v>
      </c>
      <c r="E9" s="26">
        <f>D9/D8</f>
        <v>0.47283777806056</v>
      </c>
    </row>
    <row r="10" ht="24" customHeight="1" spans="1:5">
      <c r="A10" s="13"/>
      <c r="B10" s="21"/>
      <c r="C10" s="18" t="s">
        <v>14</v>
      </c>
      <c r="D10" s="25">
        <v>1739.92</v>
      </c>
      <c r="E10" s="26">
        <f>D10/D8</f>
        <v>0.52716222193944</v>
      </c>
    </row>
    <row r="11" ht="24" customHeight="1" spans="1:5">
      <c r="A11" s="27"/>
      <c r="B11" s="23"/>
      <c r="C11" s="18" t="s">
        <v>11</v>
      </c>
      <c r="D11" s="24">
        <f>D9+D10</f>
        <v>3300.54</v>
      </c>
      <c r="E11" s="20">
        <v>1</v>
      </c>
    </row>
    <row r="12" ht="25" customHeight="1" spans="1:5">
      <c r="A12" s="28" t="s">
        <v>15</v>
      </c>
      <c r="B12" s="29" t="s">
        <v>16</v>
      </c>
      <c r="C12" s="6" t="s">
        <v>17</v>
      </c>
      <c r="D12" s="7"/>
      <c r="E12" s="8"/>
    </row>
    <row r="13" ht="58" customHeight="1" spans="1:5">
      <c r="A13" s="30"/>
      <c r="B13" s="29" t="s">
        <v>18</v>
      </c>
      <c r="C13" s="31" t="s">
        <v>19</v>
      </c>
      <c r="D13" s="32"/>
      <c r="E13" s="33"/>
    </row>
    <row r="14" ht="55" customHeight="1" spans="1:5">
      <c r="A14" s="30"/>
      <c r="B14" s="34" t="s">
        <v>20</v>
      </c>
      <c r="C14" s="31" t="s">
        <v>21</v>
      </c>
      <c r="D14" s="32"/>
      <c r="E14" s="33"/>
    </row>
    <row r="15" ht="43" customHeight="1" spans="1:5">
      <c r="A15" s="30"/>
      <c r="B15" s="35" t="s">
        <v>22</v>
      </c>
      <c r="C15" s="36" t="s">
        <v>23</v>
      </c>
      <c r="D15" s="37"/>
      <c r="E15" s="38"/>
    </row>
    <row r="16" ht="43" customHeight="1" spans="1:5">
      <c r="A16" s="30"/>
      <c r="B16" s="35" t="s">
        <v>24</v>
      </c>
      <c r="C16" s="39" t="s">
        <v>25</v>
      </c>
      <c r="D16" s="37"/>
      <c r="E16" s="38"/>
    </row>
    <row r="17" ht="96" customHeight="1" spans="1:5">
      <c r="A17" s="30"/>
      <c r="B17" s="35" t="s">
        <v>26</v>
      </c>
      <c r="C17" s="36" t="s">
        <v>27</v>
      </c>
      <c r="D17" s="37"/>
      <c r="E17" s="38"/>
    </row>
    <row r="18" ht="32" customHeight="1" spans="1:5">
      <c r="A18" s="30"/>
      <c r="B18" s="35" t="s">
        <v>28</v>
      </c>
      <c r="C18" s="39" t="s">
        <v>29</v>
      </c>
      <c r="D18" s="37"/>
      <c r="E18" s="38"/>
    </row>
    <row r="19" ht="39" customHeight="1" spans="1:5">
      <c r="A19" s="30"/>
      <c r="B19" s="35" t="s">
        <v>30</v>
      </c>
      <c r="C19" s="39" t="s">
        <v>31</v>
      </c>
      <c r="D19" s="37"/>
      <c r="E19" s="38"/>
    </row>
    <row r="20" ht="29" customHeight="1" spans="1:5">
      <c r="A20" s="30"/>
      <c r="B20" s="35" t="s">
        <v>32</v>
      </c>
      <c r="C20" s="39" t="s">
        <v>33</v>
      </c>
      <c r="D20" s="37"/>
      <c r="E20" s="38"/>
    </row>
    <row r="21" ht="26" customHeight="1" spans="1:5">
      <c r="A21" s="30"/>
      <c r="B21" s="35" t="s">
        <v>34</v>
      </c>
      <c r="C21" s="39" t="s">
        <v>35</v>
      </c>
      <c r="D21" s="37"/>
      <c r="E21" s="38"/>
    </row>
    <row r="22" ht="30" customHeight="1" spans="1:5">
      <c r="A22" s="30"/>
      <c r="B22" s="35" t="s">
        <v>36</v>
      </c>
      <c r="C22" s="39" t="s">
        <v>37</v>
      </c>
      <c r="D22" s="37"/>
      <c r="E22" s="38"/>
    </row>
    <row r="23" ht="30" customHeight="1" spans="1:5">
      <c r="A23" s="30"/>
      <c r="B23" s="35" t="s">
        <v>38</v>
      </c>
      <c r="C23" s="39" t="s">
        <v>39</v>
      </c>
      <c r="D23" s="37"/>
      <c r="E23" s="38"/>
    </row>
    <row r="24" ht="87" customHeight="1" spans="1:5">
      <c r="A24" s="30"/>
      <c r="B24" s="35" t="s">
        <v>40</v>
      </c>
      <c r="C24" s="39" t="s">
        <v>41</v>
      </c>
      <c r="D24" s="37"/>
      <c r="E24" s="38"/>
    </row>
    <row r="25" ht="29" customHeight="1" spans="1:5">
      <c r="A25" s="30"/>
      <c r="B25" s="35" t="s">
        <v>42</v>
      </c>
      <c r="C25" s="39" t="s">
        <v>43</v>
      </c>
      <c r="D25" s="37"/>
      <c r="E25" s="38"/>
    </row>
    <row r="26" ht="29" customHeight="1" spans="1:5">
      <c r="A26" s="30"/>
      <c r="B26" s="35" t="s">
        <v>44</v>
      </c>
      <c r="C26" s="39" t="s">
        <v>45</v>
      </c>
      <c r="D26" s="37"/>
      <c r="E26" s="38"/>
    </row>
    <row r="27" ht="29" customHeight="1" spans="1:5">
      <c r="A27" s="30"/>
      <c r="B27" s="35" t="s">
        <v>46</v>
      </c>
      <c r="C27" s="39" t="s">
        <v>47</v>
      </c>
      <c r="D27" s="37"/>
      <c r="E27" s="38"/>
    </row>
    <row r="28" ht="29" customHeight="1" spans="1:5">
      <c r="A28" s="30"/>
      <c r="B28" s="35" t="s">
        <v>48</v>
      </c>
      <c r="C28" s="39" t="s">
        <v>49</v>
      </c>
      <c r="D28" s="37"/>
      <c r="E28" s="38"/>
    </row>
    <row r="29" ht="29" customHeight="1" spans="1:5">
      <c r="A29" s="30"/>
      <c r="B29" s="35" t="s">
        <v>50</v>
      </c>
      <c r="C29" s="39" t="s">
        <v>51</v>
      </c>
      <c r="D29" s="37"/>
      <c r="E29" s="38"/>
    </row>
    <row r="30" ht="29" customHeight="1" spans="1:5">
      <c r="A30" s="30"/>
      <c r="B30" s="35" t="s">
        <v>52</v>
      </c>
      <c r="C30" s="39" t="s">
        <v>53</v>
      </c>
      <c r="D30" s="37"/>
      <c r="E30" s="38"/>
    </row>
    <row r="31" ht="33" customHeight="1" spans="1:5">
      <c r="A31" s="30"/>
      <c r="B31" s="35" t="s">
        <v>54</v>
      </c>
      <c r="C31" s="39" t="s">
        <v>55</v>
      </c>
      <c r="D31" s="37"/>
      <c r="E31" s="38"/>
    </row>
    <row r="32" ht="33" customHeight="1" spans="1:5">
      <c r="A32" s="30"/>
      <c r="B32" s="35" t="s">
        <v>56</v>
      </c>
      <c r="C32" s="39" t="s">
        <v>57</v>
      </c>
      <c r="D32" s="37"/>
      <c r="E32" s="38"/>
    </row>
    <row r="33" ht="39" customHeight="1" spans="1:5">
      <c r="A33" s="30"/>
      <c r="B33" s="35" t="s">
        <v>58</v>
      </c>
      <c r="C33" s="40" t="s">
        <v>59</v>
      </c>
      <c r="D33" s="37"/>
      <c r="E33" s="38"/>
    </row>
    <row r="34" ht="44" customHeight="1" spans="1:5">
      <c r="A34" s="30"/>
      <c r="B34" s="35" t="s">
        <v>60</v>
      </c>
      <c r="C34" s="40" t="s">
        <v>61</v>
      </c>
      <c r="D34" s="37"/>
      <c r="E34" s="38"/>
    </row>
    <row r="35" ht="37" customHeight="1" spans="1:5">
      <c r="A35" s="30"/>
      <c r="B35" s="35" t="s">
        <v>62</v>
      </c>
      <c r="C35" s="36" t="s">
        <v>63</v>
      </c>
      <c r="D35" s="37"/>
      <c r="E35" s="38"/>
    </row>
    <row r="36" ht="37" customHeight="1" spans="1:5">
      <c r="A36" s="30"/>
      <c r="B36" s="35" t="s">
        <v>64</v>
      </c>
      <c r="C36" s="36" t="s">
        <v>65</v>
      </c>
      <c r="D36" s="37"/>
      <c r="E36" s="38"/>
    </row>
    <row r="37" ht="38" customHeight="1" spans="1:5">
      <c r="A37" s="30"/>
      <c r="B37" s="35" t="s">
        <v>66</v>
      </c>
      <c r="C37" s="36" t="s">
        <v>67</v>
      </c>
      <c r="D37" s="37"/>
      <c r="E37" s="38"/>
    </row>
    <row r="38" ht="37" customHeight="1" spans="1:5">
      <c r="A38" s="30"/>
      <c r="B38" s="35" t="s">
        <v>68</v>
      </c>
      <c r="C38" s="40" t="s">
        <v>69</v>
      </c>
      <c r="D38" s="37"/>
      <c r="E38" s="38"/>
    </row>
    <row r="39" ht="37" customHeight="1" spans="1:5">
      <c r="A39" s="30"/>
      <c r="B39" s="35" t="s">
        <v>70</v>
      </c>
      <c r="C39" s="41" t="s">
        <v>71</v>
      </c>
      <c r="D39" s="42"/>
      <c r="E39" s="43"/>
    </row>
    <row r="40" ht="45" customHeight="1" spans="1:5">
      <c r="A40" s="30"/>
      <c r="B40" s="35" t="s">
        <v>72</v>
      </c>
      <c r="C40" s="40" t="s">
        <v>73</v>
      </c>
      <c r="D40" s="37"/>
      <c r="E40" s="38"/>
    </row>
    <row r="41" customFormat="1" ht="64" customHeight="1" spans="1:5">
      <c r="A41" s="44"/>
      <c r="B41" s="35" t="s">
        <v>74</v>
      </c>
      <c r="C41" s="40" t="s">
        <v>75</v>
      </c>
      <c r="D41" s="37"/>
      <c r="E41" s="38"/>
    </row>
    <row r="42" s="1" customFormat="1" ht="409" customHeight="1" spans="1:5">
      <c r="A42" s="34" t="s">
        <v>76</v>
      </c>
      <c r="B42" s="45" t="s">
        <v>77</v>
      </c>
      <c r="C42" s="46"/>
      <c r="D42" s="46"/>
      <c r="E42" s="47"/>
    </row>
    <row r="43" ht="32" customHeight="1" spans="1:5">
      <c r="A43" s="29" t="s">
        <v>78</v>
      </c>
      <c r="B43" s="29" t="s">
        <v>79</v>
      </c>
      <c r="C43" s="34" t="s">
        <v>80</v>
      </c>
      <c r="D43" s="34" t="s">
        <v>81</v>
      </c>
      <c r="E43" s="34" t="s">
        <v>82</v>
      </c>
    </row>
    <row r="44" ht="40" customHeight="1" spans="1:5">
      <c r="A44" s="29"/>
      <c r="B44" s="17" t="s">
        <v>83</v>
      </c>
      <c r="C44" s="12" t="s">
        <v>84</v>
      </c>
      <c r="D44" s="22" t="s">
        <v>85</v>
      </c>
      <c r="E44" s="18" t="s">
        <v>86</v>
      </c>
    </row>
    <row r="45" ht="41" customHeight="1" spans="1:5">
      <c r="A45" s="29"/>
      <c r="B45" s="21"/>
      <c r="C45" s="48"/>
      <c r="D45" s="22" t="s">
        <v>87</v>
      </c>
      <c r="E45" s="18" t="s">
        <v>88</v>
      </c>
    </row>
    <row r="46" ht="34" customHeight="1" spans="1:5">
      <c r="A46" s="29"/>
      <c r="B46" s="21"/>
      <c r="C46" s="48"/>
      <c r="D46" s="22" t="s">
        <v>89</v>
      </c>
      <c r="E46" s="18" t="s">
        <v>90</v>
      </c>
    </row>
    <row r="47" ht="49" customHeight="1" spans="1:5">
      <c r="A47" s="29"/>
      <c r="B47" s="21"/>
      <c r="C47" s="16"/>
      <c r="D47" s="22" t="s">
        <v>91</v>
      </c>
      <c r="E47" s="18" t="s">
        <v>92</v>
      </c>
    </row>
    <row r="48" ht="55" customHeight="1" spans="1:5">
      <c r="A48" s="29"/>
      <c r="B48" s="23"/>
      <c r="C48" s="18" t="s">
        <v>93</v>
      </c>
      <c r="D48" s="22" t="s">
        <v>94</v>
      </c>
      <c r="E48" s="49" t="s">
        <v>95</v>
      </c>
    </row>
    <row r="49" ht="81" customHeight="1" spans="1:5">
      <c r="A49" s="29"/>
      <c r="B49" s="50" t="s">
        <v>96</v>
      </c>
      <c r="C49" s="18" t="s">
        <v>97</v>
      </c>
      <c r="D49" s="22" t="s">
        <v>98</v>
      </c>
      <c r="E49" s="51" t="s">
        <v>99</v>
      </c>
    </row>
    <row r="50" ht="67" customHeight="1" spans="1:5">
      <c r="A50" s="29"/>
      <c r="B50" s="50"/>
      <c r="C50" s="18" t="s">
        <v>100</v>
      </c>
      <c r="D50" s="22" t="s">
        <v>101</v>
      </c>
      <c r="E50" s="49" t="s">
        <v>95</v>
      </c>
    </row>
  </sheetData>
  <mergeCells count="45">
    <mergeCell ref="A1:E1"/>
    <mergeCell ref="A3:B3"/>
    <mergeCell ref="C3:E3"/>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B42:E42"/>
    <mergeCell ref="A4:A11"/>
    <mergeCell ref="A12:A41"/>
    <mergeCell ref="A43:A50"/>
    <mergeCell ref="B6:B8"/>
    <mergeCell ref="B9:B11"/>
    <mergeCell ref="B44:B48"/>
    <mergeCell ref="B49:B50"/>
    <mergeCell ref="C44:C47"/>
    <mergeCell ref="D4:D5"/>
    <mergeCell ref="E4:E5"/>
    <mergeCell ref="B4:C5"/>
  </mergeCells>
  <pageMargins left="0.550694444444444" right="0.472222222222222" top="0.826388888888889" bottom="0.550694444444444" header="0.5" footer="0.5"/>
  <pageSetup paperSize="9" scale="9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绩效模板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春暖花开</cp:lastModifiedBy>
  <dcterms:created xsi:type="dcterms:W3CDTF">2024-09-03T06:48:00Z</dcterms:created>
  <dcterms:modified xsi:type="dcterms:W3CDTF">2026-05-26T08:57:48Z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B2BB0F1354284C7BA8DD60C5652B0D71_13</vt:lpwstr>
  </property>
  <property fmtid="{D5CDD505-2E9C-101B-9397-08002B2CF9AE}" pid="3" name="KSOProductBuildVer">
    <vt:lpwstr>2052-12.1.0.26375</vt:lpwstr>
  </property>
  <property fmtid="{D5CDD505-2E9C-101B-9397-08002B2CF9AE}" pid="4" name="CalculationRule">
    <vt:i4>0</vt:i4>
  </property>
</Properties>
</file>